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st.klein\Desktop\Přijímačky 2022\"/>
    </mc:Choice>
  </mc:AlternateContent>
  <xr:revisionPtr revIDLastSave="0" documentId="13_ncr:1_{F60E7054-15F4-4196-AD2E-6D30C1E4E869}" xr6:coauthVersionLast="47" xr6:coauthVersionMax="47" xr10:uidLastSave="{00000000-0000-0000-0000-000000000000}"/>
  <bookViews>
    <workbookView xWindow="-120" yWindow="-120" windowWidth="20730" windowHeight="11160" xr2:uid="{6C8AC727-7E88-4FC6-B9E0-7703B84A8841}"/>
  </bookViews>
  <sheets>
    <sheet name="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14" i="1"/>
  <c r="F10" i="1"/>
  <c r="F36" i="1"/>
  <c r="F53" i="1"/>
  <c r="F19" i="1"/>
  <c r="F35" i="1"/>
  <c r="F26" i="1"/>
  <c r="F29" i="1"/>
  <c r="F28" i="1"/>
  <c r="F64" i="1"/>
  <c r="F66" i="1"/>
  <c r="F13" i="1"/>
  <c r="F41" i="1"/>
  <c r="F68" i="1"/>
  <c r="F22" i="1"/>
  <c r="F7" i="1"/>
  <c r="F69" i="1"/>
  <c r="F60" i="1"/>
  <c r="F15" i="1"/>
  <c r="F38" i="1"/>
  <c r="F32" i="1"/>
  <c r="F17" i="1"/>
  <c r="F72" i="1"/>
  <c r="F54" i="1"/>
  <c r="F20" i="1"/>
  <c r="F37" i="1"/>
  <c r="F47" i="1"/>
  <c r="F59" i="1"/>
  <c r="F18" i="1"/>
  <c r="F57" i="1"/>
  <c r="F45" i="1"/>
  <c r="F56" i="1"/>
  <c r="F71" i="1"/>
  <c r="F67" i="1"/>
  <c r="F9" i="1"/>
  <c r="F27" i="1"/>
  <c r="F33" i="1"/>
  <c r="F34" i="1"/>
  <c r="F25" i="1"/>
  <c r="F65" i="1"/>
  <c r="F52" i="1"/>
  <c r="F21" i="1"/>
  <c r="F39" i="1"/>
  <c r="F63" i="1"/>
  <c r="F49" i="1"/>
  <c r="F11" i="1"/>
  <c r="F61" i="1"/>
  <c r="F58" i="1"/>
  <c r="F51" i="1"/>
  <c r="F16" i="1"/>
  <c r="F48" i="1"/>
  <c r="F30" i="1"/>
  <c r="F5" i="1"/>
  <c r="F31" i="1"/>
  <c r="F12" i="1"/>
  <c r="F6" i="1"/>
  <c r="F70" i="1"/>
  <c r="F23" i="1"/>
  <c r="F44" i="1"/>
  <c r="F55" i="1"/>
  <c r="F46" i="1"/>
  <c r="F62" i="1"/>
  <c r="F43" i="1"/>
  <c r="F24" i="1"/>
  <c r="F8" i="1"/>
  <c r="F40" i="1"/>
  <c r="F42" i="1"/>
</calcChain>
</file>

<file path=xl/sharedStrings.xml><?xml version="1.0" encoding="utf-8"?>
<sst xmlns="http://schemas.openxmlformats.org/spreadsheetml/2006/main" count="85" uniqueCount="16">
  <si>
    <t>Zemědělec 41-51-H/01</t>
  </si>
  <si>
    <t>Reg. č.</t>
  </si>
  <si>
    <t>1. pol.</t>
  </si>
  <si>
    <t xml:space="preserve">2. pol. </t>
  </si>
  <si>
    <t xml:space="preserve">Prům. </t>
  </si>
  <si>
    <t>8. třídy</t>
  </si>
  <si>
    <t>9. třídy</t>
  </si>
  <si>
    <t>prospěch</t>
  </si>
  <si>
    <t>Přijetí</t>
  </si>
  <si>
    <t>nepřijat</t>
  </si>
  <si>
    <t>Pořadí</t>
  </si>
  <si>
    <t xml:space="preserve">Odvolání uchazeče proti rozhodnutí střední školy o výsledku přijímacího řízení lze podat ve lhůtě </t>
  </si>
  <si>
    <t>3 pracovních dnů ode dne doručení rozhodnutí.</t>
  </si>
  <si>
    <t>Odvolání musí být podepsáno zákonným zástupcem nezletilého uchazeče nebo zletilým uchazečem.</t>
  </si>
  <si>
    <t>Odvolání se podává zásadně prostřednictvím školy, která rozhodnutí vystavila, nikoliv přímo krajskému úřadu.</t>
  </si>
  <si>
    <t>Seznam nepřijatých uchazečů ke studiu ke dni 22. 4.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</si>
</sst>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2" fontId="4" fillId="0" borderId="2" xfId="0" applyNumberFormat="1" applyFont="1" applyBorder="1"/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/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3" borderId="1" xfId="0" applyNumberFormat="1" applyFont="1" applyFill="1" applyBorder="1"/>
    <xf numFmtId="164" fontId="4" fillId="3" borderId="11" xfId="0" applyNumberFormat="1" applyFont="1" applyFill="1" applyBorder="1"/>
    <xf numFmtId="0" fontId="3" fillId="4" borderId="1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wrapText="1"/>
    </xf>
    <xf numFmtId="0" fontId="7" fillId="6" borderId="8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/>
    <xf numFmtId="0" fontId="2" fillId="6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6" borderId="5" xfId="0" applyFill="1" applyBorder="1"/>
    <xf numFmtId="0" fontId="6" fillId="4" borderId="14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ální" xfId="0" builtinId="0"/>
  </cellStyles>
  <dxfs count="4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95B33-D8C5-4741-8B57-81DA3B2820E5}">
  <sheetPr>
    <pageSetUpPr fitToPage="1"/>
  </sheetPr>
  <dimension ref="A1:J77"/>
  <sheetViews>
    <sheetView tabSelected="1" workbookViewId="0">
      <selection activeCell="K9" sqref="K9"/>
    </sheetView>
  </sheetViews>
  <sheetFormatPr defaultRowHeight="15" x14ac:dyDescent="0.25"/>
  <cols>
    <col min="1" max="7" width="13.7109375" customWidth="1"/>
  </cols>
  <sheetData>
    <row r="1" spans="1:7" ht="21" x14ac:dyDescent="0.35">
      <c r="A1" s="7" t="s">
        <v>15</v>
      </c>
      <c r="B1" s="5"/>
      <c r="C1" s="5"/>
      <c r="D1" s="5"/>
      <c r="E1" s="5"/>
      <c r="F1" s="5"/>
      <c r="G1" s="5"/>
    </row>
    <row r="2" spans="1:7" ht="21.75" thickBot="1" x14ac:dyDescent="0.4">
      <c r="A2" s="6" t="s">
        <v>0</v>
      </c>
      <c r="B2" s="6"/>
      <c r="C2" s="6"/>
      <c r="D2" s="6"/>
      <c r="E2" s="6"/>
      <c r="F2" s="6"/>
      <c r="G2" s="6"/>
    </row>
    <row r="3" spans="1:7" ht="16.5" thickTop="1" x14ac:dyDescent="0.25">
      <c r="A3" s="26" t="s">
        <v>10</v>
      </c>
      <c r="B3" s="17" t="s">
        <v>1</v>
      </c>
      <c r="C3" s="18" t="s">
        <v>2</v>
      </c>
      <c r="D3" s="18" t="s">
        <v>3</v>
      </c>
      <c r="E3" s="18" t="s">
        <v>2</v>
      </c>
      <c r="F3" s="19" t="s">
        <v>4</v>
      </c>
      <c r="G3" s="20" t="s">
        <v>8</v>
      </c>
    </row>
    <row r="4" spans="1:7" ht="15.75" x14ac:dyDescent="0.25">
      <c r="A4" s="21"/>
      <c r="B4" s="22"/>
      <c r="C4" s="23" t="s">
        <v>5</v>
      </c>
      <c r="D4" s="23" t="s">
        <v>5</v>
      </c>
      <c r="E4" s="23" t="s">
        <v>6</v>
      </c>
      <c r="F4" s="24" t="s">
        <v>7</v>
      </c>
      <c r="G4" s="25"/>
    </row>
    <row r="5" spans="1:7" ht="15.75" x14ac:dyDescent="0.25">
      <c r="A5" s="14">
        <v>50</v>
      </c>
      <c r="B5" s="1">
        <v>528</v>
      </c>
      <c r="C5" s="2">
        <v>1.59</v>
      </c>
      <c r="D5" s="2">
        <v>2</v>
      </c>
      <c r="E5" s="2">
        <v>2.13</v>
      </c>
      <c r="F5" s="15">
        <f t="shared" ref="F5:F19" si="0">IF(SUM(C5:E5)=0," ",SUM(C5:E5)/3)</f>
        <v>1.9066666666666665</v>
      </c>
      <c r="G5" s="8" t="s">
        <v>9</v>
      </c>
    </row>
    <row r="6" spans="1:7" ht="15.75" x14ac:dyDescent="0.25">
      <c r="A6" s="9">
        <v>51</v>
      </c>
      <c r="B6" s="1">
        <v>522</v>
      </c>
      <c r="C6" s="3">
        <v>1.86</v>
      </c>
      <c r="D6" s="3">
        <v>1.86</v>
      </c>
      <c r="E6" s="3">
        <v>2</v>
      </c>
      <c r="F6" s="15">
        <f t="shared" si="0"/>
        <v>1.906666666666667</v>
      </c>
      <c r="G6" s="8" t="s">
        <v>9</v>
      </c>
    </row>
    <row r="7" spans="1:7" ht="15.75" x14ac:dyDescent="0.25">
      <c r="A7" s="9">
        <v>52</v>
      </c>
      <c r="B7" s="1">
        <v>585</v>
      </c>
      <c r="C7" s="3">
        <v>1.65</v>
      </c>
      <c r="D7" s="3">
        <v>1.88</v>
      </c>
      <c r="E7" s="3">
        <v>2.25</v>
      </c>
      <c r="F7" s="15">
        <f t="shared" si="0"/>
        <v>1.9266666666666665</v>
      </c>
      <c r="G7" s="8" t="s">
        <v>9</v>
      </c>
    </row>
    <row r="8" spans="1:7" ht="15.75" x14ac:dyDescent="0.25">
      <c r="A8" s="9">
        <v>53</v>
      </c>
      <c r="B8" s="1">
        <v>503</v>
      </c>
      <c r="C8" s="3">
        <v>1.93</v>
      </c>
      <c r="D8" s="3">
        <v>2.0699999999999998</v>
      </c>
      <c r="E8" s="3">
        <v>1.79</v>
      </c>
      <c r="F8" s="15">
        <f t="shared" si="0"/>
        <v>1.93</v>
      </c>
      <c r="G8" s="8" t="s">
        <v>9</v>
      </c>
    </row>
    <row r="9" spans="1:7" ht="15.75" x14ac:dyDescent="0.25">
      <c r="A9" s="9">
        <v>54</v>
      </c>
      <c r="B9" s="1">
        <v>554</v>
      </c>
      <c r="C9" s="3">
        <v>1.93</v>
      </c>
      <c r="D9" s="3">
        <v>1.93</v>
      </c>
      <c r="E9" s="3">
        <v>2</v>
      </c>
      <c r="F9" s="15">
        <f t="shared" si="0"/>
        <v>1.9533333333333331</v>
      </c>
      <c r="G9" s="8" t="s">
        <v>9</v>
      </c>
    </row>
    <row r="10" spans="1:7" ht="15.75" x14ac:dyDescent="0.25">
      <c r="A10" s="9">
        <v>55</v>
      </c>
      <c r="B10" s="1">
        <v>615</v>
      </c>
      <c r="C10" s="3">
        <v>1.93</v>
      </c>
      <c r="D10" s="3">
        <v>1.79</v>
      </c>
      <c r="E10" s="3">
        <v>2.21</v>
      </c>
      <c r="F10" s="15">
        <f t="shared" si="0"/>
        <v>1.9766666666666666</v>
      </c>
      <c r="G10" s="8" t="s">
        <v>9</v>
      </c>
    </row>
    <row r="11" spans="1:7" ht="15.75" x14ac:dyDescent="0.25">
      <c r="A11" s="9">
        <v>56</v>
      </c>
      <c r="B11" s="1">
        <v>536</v>
      </c>
      <c r="C11" s="3">
        <v>2.0699999999999998</v>
      </c>
      <c r="D11" s="3">
        <v>1.87</v>
      </c>
      <c r="E11" s="3">
        <v>2</v>
      </c>
      <c r="F11" s="15">
        <f t="shared" si="0"/>
        <v>1.9799999999999998</v>
      </c>
      <c r="G11" s="8" t="s">
        <v>9</v>
      </c>
    </row>
    <row r="12" spans="1:7" ht="15.75" x14ac:dyDescent="0.25">
      <c r="A12" s="9">
        <v>57</v>
      </c>
      <c r="B12" s="1">
        <v>524</v>
      </c>
      <c r="C12" s="3">
        <v>1.79</v>
      </c>
      <c r="D12" s="3">
        <v>2</v>
      </c>
      <c r="E12" s="3">
        <v>2.21</v>
      </c>
      <c r="F12" s="15">
        <f t="shared" si="0"/>
        <v>2</v>
      </c>
      <c r="G12" s="8" t="s">
        <v>9</v>
      </c>
    </row>
    <row r="13" spans="1:7" ht="15.75" x14ac:dyDescent="0.25">
      <c r="A13" s="9">
        <v>58</v>
      </c>
      <c r="B13" s="1">
        <v>595</v>
      </c>
      <c r="C13" s="3">
        <v>2</v>
      </c>
      <c r="D13" s="3">
        <v>1.94</v>
      </c>
      <c r="E13" s="3">
        <v>2.06</v>
      </c>
      <c r="F13" s="15">
        <f t="shared" si="0"/>
        <v>2</v>
      </c>
      <c r="G13" s="8" t="s">
        <v>9</v>
      </c>
    </row>
    <row r="14" spans="1:7" ht="15.75" x14ac:dyDescent="0.25">
      <c r="A14" s="9">
        <v>59</v>
      </c>
      <c r="B14" s="1">
        <v>616</v>
      </c>
      <c r="C14" s="3">
        <v>1.94</v>
      </c>
      <c r="D14" s="3">
        <v>1.94</v>
      </c>
      <c r="E14" s="3">
        <v>2.12</v>
      </c>
      <c r="F14" s="15">
        <f t="shared" si="0"/>
        <v>2</v>
      </c>
      <c r="G14" s="8" t="s">
        <v>9</v>
      </c>
    </row>
    <row r="15" spans="1:7" ht="15.75" x14ac:dyDescent="0.25">
      <c r="A15" s="9">
        <v>60</v>
      </c>
      <c r="B15" s="1">
        <v>581</v>
      </c>
      <c r="C15" s="3">
        <v>2.19</v>
      </c>
      <c r="D15" s="3">
        <v>2.06</v>
      </c>
      <c r="E15" s="3">
        <v>1.76</v>
      </c>
      <c r="F15" s="15">
        <f t="shared" si="0"/>
        <v>2.0033333333333334</v>
      </c>
      <c r="G15" s="8" t="s">
        <v>9</v>
      </c>
    </row>
    <row r="16" spans="1:7" ht="15.75" x14ac:dyDescent="0.25">
      <c r="A16" s="9">
        <v>61</v>
      </c>
      <c r="B16" s="1">
        <v>532</v>
      </c>
      <c r="C16" s="3">
        <v>2</v>
      </c>
      <c r="D16" s="3">
        <v>1.8</v>
      </c>
      <c r="E16" s="3">
        <v>2.33</v>
      </c>
      <c r="F16" s="15">
        <f t="shared" si="0"/>
        <v>2.0433333333333334</v>
      </c>
      <c r="G16" s="8" t="s">
        <v>9</v>
      </c>
    </row>
    <row r="17" spans="1:7" ht="15.75" x14ac:dyDescent="0.25">
      <c r="A17" s="9">
        <v>62</v>
      </c>
      <c r="B17" s="1">
        <v>577</v>
      </c>
      <c r="C17" s="3">
        <v>2.13</v>
      </c>
      <c r="D17" s="3">
        <v>1.94</v>
      </c>
      <c r="E17" s="3">
        <v>2.0699999999999998</v>
      </c>
      <c r="F17" s="15">
        <f t="shared" si="0"/>
        <v>2.0466666666666669</v>
      </c>
      <c r="G17" s="8" t="s">
        <v>9</v>
      </c>
    </row>
    <row r="18" spans="1:7" ht="15.75" x14ac:dyDescent="0.25">
      <c r="A18" s="9">
        <v>63</v>
      </c>
      <c r="B18" s="1">
        <v>567</v>
      </c>
      <c r="C18" s="3">
        <v>2.11</v>
      </c>
      <c r="D18" s="3">
        <v>2.0499999999999998</v>
      </c>
      <c r="E18" s="3">
        <v>2</v>
      </c>
      <c r="F18" s="15">
        <f t="shared" si="0"/>
        <v>2.0533333333333332</v>
      </c>
      <c r="G18" s="8" t="s">
        <v>9</v>
      </c>
    </row>
    <row r="19" spans="1:7" ht="15.75" x14ac:dyDescent="0.25">
      <c r="A19" s="9">
        <v>64</v>
      </c>
      <c r="B19" s="1">
        <v>607</v>
      </c>
      <c r="C19" s="3">
        <v>1.88</v>
      </c>
      <c r="D19" s="3">
        <v>2.06</v>
      </c>
      <c r="E19" s="3">
        <v>2.2799999999999998</v>
      </c>
      <c r="F19" s="15">
        <f t="shared" si="0"/>
        <v>2.0733333333333333</v>
      </c>
      <c r="G19" s="8" t="s">
        <v>9</v>
      </c>
    </row>
    <row r="20" spans="1:7" ht="15.75" x14ac:dyDescent="0.25">
      <c r="A20" s="9">
        <v>65</v>
      </c>
      <c r="B20" s="1">
        <v>572</v>
      </c>
      <c r="C20" s="3">
        <v>2</v>
      </c>
      <c r="D20" s="3">
        <v>1.94</v>
      </c>
      <c r="E20" s="3">
        <v>2.36</v>
      </c>
      <c r="F20" s="15">
        <f t="shared" ref="F20:F51" si="1">IF(SUM(C20:E20)=0," ",SUM(C20:E20)/3)</f>
        <v>2.1</v>
      </c>
      <c r="G20" s="8" t="s">
        <v>9</v>
      </c>
    </row>
    <row r="21" spans="1:7" ht="15.75" x14ac:dyDescent="0.25">
      <c r="A21" s="9">
        <v>66</v>
      </c>
      <c r="B21" s="1">
        <v>545</v>
      </c>
      <c r="C21" s="3">
        <v>2.19</v>
      </c>
      <c r="D21" s="3">
        <v>2.13</v>
      </c>
      <c r="E21" s="3">
        <v>2.13</v>
      </c>
      <c r="F21" s="15">
        <f t="shared" si="1"/>
        <v>2.15</v>
      </c>
      <c r="G21" s="8" t="s">
        <v>9</v>
      </c>
    </row>
    <row r="22" spans="1:7" x14ac:dyDescent="0.25">
      <c r="A22" s="9">
        <v>67</v>
      </c>
      <c r="B22" s="1">
        <v>587</v>
      </c>
      <c r="C22" s="3">
        <v>2.27</v>
      </c>
      <c r="D22" s="3">
        <v>1.93</v>
      </c>
      <c r="E22" s="3">
        <v>2.2599999999999998</v>
      </c>
      <c r="F22" s="15">
        <f t="shared" si="1"/>
        <v>2.1533333333333333</v>
      </c>
      <c r="G22" s="8" t="s">
        <v>9</v>
      </c>
    </row>
    <row r="23" spans="1:7" ht="15.75" x14ac:dyDescent="0.25">
      <c r="A23" s="9">
        <v>68</v>
      </c>
      <c r="B23" s="1">
        <v>520</v>
      </c>
      <c r="C23" s="3">
        <v>2.12</v>
      </c>
      <c r="D23" s="3">
        <v>2.12</v>
      </c>
      <c r="E23" s="3">
        <v>2.2400000000000002</v>
      </c>
      <c r="F23" s="15">
        <f t="shared" si="1"/>
        <v>2.16</v>
      </c>
      <c r="G23" s="8" t="s">
        <v>9</v>
      </c>
    </row>
    <row r="24" spans="1:7" ht="15.75" x14ac:dyDescent="0.25">
      <c r="A24" s="9">
        <v>69</v>
      </c>
      <c r="B24" s="1">
        <v>504</v>
      </c>
      <c r="C24" s="3">
        <v>1.87</v>
      </c>
      <c r="D24" s="3">
        <v>2.27</v>
      </c>
      <c r="E24" s="3">
        <v>2.36</v>
      </c>
      <c r="F24" s="15">
        <f t="shared" si="1"/>
        <v>2.1666666666666665</v>
      </c>
      <c r="G24" s="8" t="s">
        <v>9</v>
      </c>
    </row>
    <row r="25" spans="1:7" ht="15.75" x14ac:dyDescent="0.25">
      <c r="A25" s="9">
        <v>70</v>
      </c>
      <c r="B25" s="1">
        <v>549</v>
      </c>
      <c r="C25" s="3">
        <v>2</v>
      </c>
      <c r="D25" s="3">
        <v>2.25</v>
      </c>
      <c r="E25" s="3">
        <v>2.27</v>
      </c>
      <c r="F25" s="15">
        <f t="shared" si="1"/>
        <v>2.1733333333333333</v>
      </c>
      <c r="G25" s="8" t="s">
        <v>9</v>
      </c>
    </row>
    <row r="26" spans="1:7" ht="15.75" x14ac:dyDescent="0.25">
      <c r="A26" s="9">
        <v>71</v>
      </c>
      <c r="B26" s="1">
        <v>605</v>
      </c>
      <c r="C26" s="3">
        <v>2.21</v>
      </c>
      <c r="D26" s="3">
        <v>2.21</v>
      </c>
      <c r="E26" s="3">
        <v>2.19</v>
      </c>
      <c r="F26" s="15">
        <f t="shared" si="1"/>
        <v>2.2033333333333331</v>
      </c>
      <c r="G26" s="8" t="s">
        <v>9</v>
      </c>
    </row>
    <row r="27" spans="1:7" ht="15.75" x14ac:dyDescent="0.25">
      <c r="A27" s="9">
        <v>72</v>
      </c>
      <c r="B27" s="1">
        <v>553</v>
      </c>
      <c r="C27" s="3">
        <v>2.2000000000000002</v>
      </c>
      <c r="D27" s="3">
        <v>2.0699999999999998</v>
      </c>
      <c r="E27" s="3">
        <v>2.38</v>
      </c>
      <c r="F27" s="15">
        <f t="shared" si="1"/>
        <v>2.2166666666666663</v>
      </c>
      <c r="G27" s="8" t="s">
        <v>9</v>
      </c>
    </row>
    <row r="28" spans="1:7" ht="15.75" x14ac:dyDescent="0.25">
      <c r="A28" s="9">
        <v>73</v>
      </c>
      <c r="B28" s="1">
        <v>603</v>
      </c>
      <c r="C28" s="3">
        <v>2.2400000000000002</v>
      </c>
      <c r="D28" s="3">
        <v>2</v>
      </c>
      <c r="E28" s="3">
        <v>2.4700000000000002</v>
      </c>
      <c r="F28" s="15">
        <f t="shared" si="1"/>
        <v>2.2366666666666668</v>
      </c>
      <c r="G28" s="8" t="s">
        <v>9</v>
      </c>
    </row>
    <row r="29" spans="1:7" ht="15.75" x14ac:dyDescent="0.25">
      <c r="A29" s="9">
        <v>74</v>
      </c>
      <c r="B29" s="1">
        <v>604</v>
      </c>
      <c r="C29" s="3">
        <v>2.2400000000000002</v>
      </c>
      <c r="D29" s="3">
        <v>2.2400000000000002</v>
      </c>
      <c r="E29" s="3">
        <v>2.2400000000000002</v>
      </c>
      <c r="F29" s="15">
        <f t="shared" si="1"/>
        <v>2.2400000000000002</v>
      </c>
      <c r="G29" s="8" t="s">
        <v>9</v>
      </c>
    </row>
    <row r="30" spans="1:7" ht="15.75" x14ac:dyDescent="0.25">
      <c r="A30" s="9">
        <v>75</v>
      </c>
      <c r="B30" s="1">
        <v>529</v>
      </c>
      <c r="C30" s="3">
        <v>2.23</v>
      </c>
      <c r="D30" s="3">
        <v>2.23</v>
      </c>
      <c r="E30" s="3">
        <v>2.27</v>
      </c>
      <c r="F30" s="15">
        <f t="shared" si="1"/>
        <v>2.2433333333333336</v>
      </c>
      <c r="G30" s="8" t="s">
        <v>9</v>
      </c>
    </row>
    <row r="31" spans="1:7" ht="15.75" x14ac:dyDescent="0.25">
      <c r="A31" s="9">
        <v>76</v>
      </c>
      <c r="B31" s="1">
        <v>525</v>
      </c>
      <c r="C31" s="3">
        <v>2.13</v>
      </c>
      <c r="D31" s="3">
        <v>2.38</v>
      </c>
      <c r="E31" s="3">
        <v>2.35</v>
      </c>
      <c r="F31" s="15">
        <f t="shared" si="1"/>
        <v>2.2866666666666666</v>
      </c>
      <c r="G31" s="8" t="s">
        <v>9</v>
      </c>
    </row>
    <row r="32" spans="1:7" ht="15.75" x14ac:dyDescent="0.25">
      <c r="A32" s="9">
        <v>77</v>
      </c>
      <c r="B32" s="1">
        <v>578</v>
      </c>
      <c r="C32" s="3">
        <v>2.41</v>
      </c>
      <c r="D32" s="3">
        <v>2.29</v>
      </c>
      <c r="E32" s="3">
        <v>2.2400000000000002</v>
      </c>
      <c r="F32" s="15">
        <f t="shared" si="1"/>
        <v>2.3133333333333335</v>
      </c>
      <c r="G32" s="8" t="s">
        <v>9</v>
      </c>
    </row>
    <row r="33" spans="1:7" ht="15.75" x14ac:dyDescent="0.25">
      <c r="A33" s="9">
        <v>78</v>
      </c>
      <c r="B33" s="1">
        <v>552</v>
      </c>
      <c r="C33" s="3">
        <v>1.94</v>
      </c>
      <c r="D33" s="3">
        <v>2.44</v>
      </c>
      <c r="E33" s="3">
        <v>2.61</v>
      </c>
      <c r="F33" s="15">
        <f t="shared" si="1"/>
        <v>2.33</v>
      </c>
      <c r="G33" s="8" t="s">
        <v>9</v>
      </c>
    </row>
    <row r="34" spans="1:7" ht="15.75" x14ac:dyDescent="0.25">
      <c r="A34" s="9">
        <v>79</v>
      </c>
      <c r="B34" s="1">
        <v>550</v>
      </c>
      <c r="C34" s="3">
        <v>2.56</v>
      </c>
      <c r="D34" s="3">
        <v>2.31</v>
      </c>
      <c r="E34" s="3">
        <v>2.1800000000000002</v>
      </c>
      <c r="F34" s="15">
        <f t="shared" si="1"/>
        <v>2.35</v>
      </c>
      <c r="G34" s="8" t="s">
        <v>9</v>
      </c>
    </row>
    <row r="35" spans="1:7" ht="15.75" x14ac:dyDescent="0.25">
      <c r="A35" s="9">
        <v>80</v>
      </c>
      <c r="B35" s="1">
        <v>606</v>
      </c>
      <c r="C35" s="3">
        <v>2.2200000000000002</v>
      </c>
      <c r="D35" s="3">
        <v>2.5</v>
      </c>
      <c r="E35" s="3">
        <v>2.33</v>
      </c>
      <c r="F35" s="15">
        <f t="shared" si="1"/>
        <v>2.35</v>
      </c>
      <c r="G35" s="8" t="s">
        <v>9</v>
      </c>
    </row>
    <row r="36" spans="1:7" ht="15.75" x14ac:dyDescent="0.25">
      <c r="A36" s="9">
        <v>81</v>
      </c>
      <c r="B36" s="1">
        <v>613</v>
      </c>
      <c r="C36" s="3">
        <v>2.2999999999999998</v>
      </c>
      <c r="D36" s="3">
        <v>2.4300000000000002</v>
      </c>
      <c r="E36" s="3">
        <v>2.33</v>
      </c>
      <c r="F36" s="15">
        <f t="shared" si="1"/>
        <v>2.3533333333333335</v>
      </c>
      <c r="G36" s="8" t="s">
        <v>9</v>
      </c>
    </row>
    <row r="37" spans="1:7" ht="15.75" x14ac:dyDescent="0.25">
      <c r="A37" s="9">
        <v>82</v>
      </c>
      <c r="B37" s="1">
        <v>571</v>
      </c>
      <c r="C37" s="3">
        <v>2.57</v>
      </c>
      <c r="D37" s="3">
        <v>2.21</v>
      </c>
      <c r="E37" s="3">
        <v>2.31</v>
      </c>
      <c r="F37" s="15">
        <f t="shared" si="1"/>
        <v>2.3633333333333333</v>
      </c>
      <c r="G37" s="8" t="s">
        <v>9</v>
      </c>
    </row>
    <row r="38" spans="1:7" ht="15.75" x14ac:dyDescent="0.25">
      <c r="A38" s="9">
        <v>83</v>
      </c>
      <c r="B38" s="1">
        <v>579</v>
      </c>
      <c r="C38" s="3">
        <v>2.2000000000000002</v>
      </c>
      <c r="D38" s="3">
        <v>2.4700000000000002</v>
      </c>
      <c r="E38" s="3">
        <v>2.4700000000000002</v>
      </c>
      <c r="F38" s="15">
        <f t="shared" si="1"/>
        <v>2.3800000000000003</v>
      </c>
      <c r="G38" s="8" t="s">
        <v>9</v>
      </c>
    </row>
    <row r="39" spans="1:7" ht="15.75" x14ac:dyDescent="0.25">
      <c r="A39" s="9">
        <v>84</v>
      </c>
      <c r="B39" s="1">
        <v>544</v>
      </c>
      <c r="C39" s="3">
        <v>2.36</v>
      </c>
      <c r="D39" s="3">
        <v>2.5</v>
      </c>
      <c r="E39" s="3">
        <v>2.29</v>
      </c>
      <c r="F39" s="15">
        <f t="shared" si="1"/>
        <v>2.3833333333333333</v>
      </c>
      <c r="G39" s="8" t="s">
        <v>9</v>
      </c>
    </row>
    <row r="40" spans="1:7" ht="15.75" x14ac:dyDescent="0.25">
      <c r="A40" s="9">
        <v>85</v>
      </c>
      <c r="B40" s="1">
        <v>502</v>
      </c>
      <c r="C40" s="3">
        <v>2.69</v>
      </c>
      <c r="D40" s="3">
        <v>2.31</v>
      </c>
      <c r="E40" s="3">
        <v>2.27</v>
      </c>
      <c r="F40" s="15">
        <f t="shared" si="1"/>
        <v>2.4233333333333333</v>
      </c>
      <c r="G40" s="8" t="s">
        <v>9</v>
      </c>
    </row>
    <row r="41" spans="1:7" ht="15.75" x14ac:dyDescent="0.25">
      <c r="A41" s="9">
        <v>86</v>
      </c>
      <c r="B41" s="1">
        <v>590</v>
      </c>
      <c r="C41" s="3">
        <v>2.92</v>
      </c>
      <c r="D41" s="3">
        <v>2.36</v>
      </c>
      <c r="E41" s="3">
        <v>2.06</v>
      </c>
      <c r="F41" s="15">
        <f t="shared" si="1"/>
        <v>2.4466666666666668</v>
      </c>
      <c r="G41" s="8" t="s">
        <v>9</v>
      </c>
    </row>
    <row r="42" spans="1:7" ht="15.75" x14ac:dyDescent="0.25">
      <c r="A42" s="9">
        <v>87</v>
      </c>
      <c r="B42" s="1">
        <v>501</v>
      </c>
      <c r="C42" s="3">
        <v>2.33</v>
      </c>
      <c r="D42" s="3">
        <v>2.33</v>
      </c>
      <c r="E42" s="3">
        <v>2.69</v>
      </c>
      <c r="F42" s="15">
        <f t="shared" si="1"/>
        <v>2.4499999999999997</v>
      </c>
      <c r="G42" s="8" t="s">
        <v>9</v>
      </c>
    </row>
    <row r="43" spans="1:7" ht="15.75" x14ac:dyDescent="0.25">
      <c r="A43" s="9">
        <v>88</v>
      </c>
      <c r="B43" s="1">
        <v>507</v>
      </c>
      <c r="C43" s="3">
        <v>2.44</v>
      </c>
      <c r="D43" s="3">
        <v>2.44</v>
      </c>
      <c r="E43" s="3">
        <v>2.5299999999999998</v>
      </c>
      <c r="F43" s="15">
        <f t="shared" si="1"/>
        <v>2.4700000000000002</v>
      </c>
      <c r="G43" s="8" t="s">
        <v>9</v>
      </c>
    </row>
    <row r="44" spans="1:7" ht="15.75" x14ac:dyDescent="0.25">
      <c r="A44" s="9">
        <v>89</v>
      </c>
      <c r="B44" s="1">
        <v>518</v>
      </c>
      <c r="C44" s="3">
        <v>2.6</v>
      </c>
      <c r="D44" s="3">
        <v>2.4700000000000002</v>
      </c>
      <c r="E44" s="3">
        <v>2.36</v>
      </c>
      <c r="F44" s="15">
        <f t="shared" si="1"/>
        <v>2.4766666666666666</v>
      </c>
      <c r="G44" s="8" t="s">
        <v>9</v>
      </c>
    </row>
    <row r="45" spans="1:7" ht="15.75" x14ac:dyDescent="0.25">
      <c r="A45" s="9">
        <v>90</v>
      </c>
      <c r="B45" s="1">
        <v>560</v>
      </c>
      <c r="C45" s="3">
        <v>2.44</v>
      </c>
      <c r="D45" s="3">
        <v>2.69</v>
      </c>
      <c r="E45" s="3">
        <v>2.33</v>
      </c>
      <c r="F45" s="15">
        <f t="shared" si="1"/>
        <v>2.4866666666666668</v>
      </c>
      <c r="G45" s="8" t="s">
        <v>9</v>
      </c>
    </row>
    <row r="46" spans="1:7" ht="15.75" x14ac:dyDescent="0.25">
      <c r="A46" s="9">
        <v>91</v>
      </c>
      <c r="B46" s="1">
        <v>513</v>
      </c>
      <c r="C46" s="3">
        <v>2.6</v>
      </c>
      <c r="D46" s="3">
        <v>2.27</v>
      </c>
      <c r="E46" s="3">
        <v>2.6</v>
      </c>
      <c r="F46" s="15">
        <f t="shared" si="1"/>
        <v>2.4900000000000002</v>
      </c>
      <c r="G46" s="8" t="s">
        <v>9</v>
      </c>
    </row>
    <row r="47" spans="1:7" ht="15.75" x14ac:dyDescent="0.25">
      <c r="A47" s="9">
        <v>92</v>
      </c>
      <c r="B47" s="1">
        <v>570</v>
      </c>
      <c r="C47" s="3">
        <v>2.67</v>
      </c>
      <c r="D47" s="3">
        <v>2.2000000000000002</v>
      </c>
      <c r="E47" s="3">
        <v>2.6</v>
      </c>
      <c r="F47" s="15">
        <f t="shared" si="1"/>
        <v>2.4900000000000002</v>
      </c>
      <c r="G47" s="8" t="s">
        <v>9</v>
      </c>
    </row>
    <row r="48" spans="1:7" ht="15.75" x14ac:dyDescent="0.25">
      <c r="A48" s="9">
        <v>93</v>
      </c>
      <c r="B48" s="1">
        <v>531</v>
      </c>
      <c r="C48" s="3">
        <v>2.57</v>
      </c>
      <c r="D48" s="3">
        <v>2.57</v>
      </c>
      <c r="E48" s="3">
        <v>2.36</v>
      </c>
      <c r="F48" s="15">
        <f t="shared" si="1"/>
        <v>2.5</v>
      </c>
      <c r="G48" s="8" t="s">
        <v>9</v>
      </c>
    </row>
    <row r="49" spans="1:7" ht="15.75" x14ac:dyDescent="0.25">
      <c r="A49" s="9">
        <v>94</v>
      </c>
      <c r="B49" s="1">
        <v>540</v>
      </c>
      <c r="C49" s="3">
        <v>2.44</v>
      </c>
      <c r="D49" s="3">
        <v>2.5</v>
      </c>
      <c r="E49" s="3">
        <v>2.56</v>
      </c>
      <c r="F49" s="15">
        <f t="shared" si="1"/>
        <v>2.5</v>
      </c>
      <c r="G49" s="8" t="s">
        <v>9</v>
      </c>
    </row>
    <row r="50" spans="1:7" ht="15.75" x14ac:dyDescent="0.25">
      <c r="A50" s="9">
        <v>95</v>
      </c>
      <c r="B50" s="1">
        <v>617</v>
      </c>
      <c r="C50" s="3">
        <v>2.56</v>
      </c>
      <c r="D50" s="3">
        <v>2.5</v>
      </c>
      <c r="E50" s="3">
        <v>2.44</v>
      </c>
      <c r="F50" s="15">
        <f t="shared" si="1"/>
        <v>2.5</v>
      </c>
      <c r="G50" s="8" t="s">
        <v>9</v>
      </c>
    </row>
    <row r="51" spans="1:7" ht="15.75" x14ac:dyDescent="0.25">
      <c r="A51" s="9">
        <v>96</v>
      </c>
      <c r="B51" s="1">
        <v>533</v>
      </c>
      <c r="C51" s="3">
        <v>2.86</v>
      </c>
      <c r="D51" s="3">
        <v>2.64</v>
      </c>
      <c r="E51" s="3">
        <v>2.06</v>
      </c>
      <c r="F51" s="15">
        <f t="shared" si="1"/>
        <v>2.52</v>
      </c>
      <c r="G51" s="8" t="s">
        <v>9</v>
      </c>
    </row>
    <row r="52" spans="1:7" ht="15.75" x14ac:dyDescent="0.25">
      <c r="A52" s="9">
        <v>97</v>
      </c>
      <c r="B52" s="1">
        <v>546</v>
      </c>
      <c r="C52" s="3">
        <v>2.63</v>
      </c>
      <c r="D52" s="3">
        <v>2.56</v>
      </c>
      <c r="E52" s="3">
        <v>2.38</v>
      </c>
      <c r="F52" s="15">
        <f t="shared" ref="F52:F72" si="2">IF(SUM(C52:E52)=0," ",SUM(C52:E52)/3)</f>
        <v>2.523333333333333</v>
      </c>
      <c r="G52" s="8" t="s">
        <v>9</v>
      </c>
    </row>
    <row r="53" spans="1:7" ht="15.75" x14ac:dyDescent="0.25">
      <c r="A53" s="9">
        <v>98</v>
      </c>
      <c r="B53" s="1">
        <v>610</v>
      </c>
      <c r="C53" s="3">
        <v>2.54</v>
      </c>
      <c r="D53" s="3">
        <v>2.54</v>
      </c>
      <c r="E53" s="3">
        <v>2.5</v>
      </c>
      <c r="F53" s="15">
        <f t="shared" si="2"/>
        <v>2.5266666666666668</v>
      </c>
      <c r="G53" s="8" t="s">
        <v>9</v>
      </c>
    </row>
    <row r="54" spans="1:7" ht="15.75" x14ac:dyDescent="0.25">
      <c r="A54" s="9">
        <v>99</v>
      </c>
      <c r="B54" s="1">
        <v>574</v>
      </c>
      <c r="C54" s="3">
        <v>2.25</v>
      </c>
      <c r="D54" s="3">
        <v>2.56</v>
      </c>
      <c r="E54" s="3">
        <v>2.81</v>
      </c>
      <c r="F54" s="15">
        <f t="shared" si="2"/>
        <v>2.5400000000000005</v>
      </c>
      <c r="G54" s="8" t="s">
        <v>9</v>
      </c>
    </row>
    <row r="55" spans="1:7" ht="15.75" x14ac:dyDescent="0.25">
      <c r="A55" s="9">
        <v>100</v>
      </c>
      <c r="B55" s="1">
        <v>514</v>
      </c>
      <c r="C55" s="3">
        <v>2.5299999999999998</v>
      </c>
      <c r="D55" s="3">
        <v>2.4700000000000002</v>
      </c>
      <c r="E55" s="3">
        <v>2.67</v>
      </c>
      <c r="F55" s="15">
        <f t="shared" si="2"/>
        <v>2.5566666666666666</v>
      </c>
      <c r="G55" s="8" t="s">
        <v>9</v>
      </c>
    </row>
    <row r="56" spans="1:7" ht="15.75" x14ac:dyDescent="0.25">
      <c r="A56" s="9">
        <v>101</v>
      </c>
      <c r="B56" s="1">
        <v>558</v>
      </c>
      <c r="C56" s="3">
        <v>2.5299999999999998</v>
      </c>
      <c r="D56" s="3">
        <v>2.4700000000000002</v>
      </c>
      <c r="E56" s="3">
        <v>2.67</v>
      </c>
      <c r="F56" s="15">
        <f t="shared" si="2"/>
        <v>2.5566666666666666</v>
      </c>
      <c r="G56" s="8" t="s">
        <v>9</v>
      </c>
    </row>
    <row r="57" spans="1:7" ht="15.75" x14ac:dyDescent="0.25">
      <c r="A57" s="9">
        <v>102</v>
      </c>
      <c r="B57" s="1">
        <v>563</v>
      </c>
      <c r="C57" s="3">
        <v>2.13</v>
      </c>
      <c r="D57" s="3">
        <v>2.88</v>
      </c>
      <c r="E57" s="3">
        <v>2.67</v>
      </c>
      <c r="F57" s="15">
        <f t="shared" si="2"/>
        <v>2.56</v>
      </c>
      <c r="G57" s="8" t="s">
        <v>9</v>
      </c>
    </row>
    <row r="58" spans="1:7" ht="15.75" x14ac:dyDescent="0.25">
      <c r="A58" s="9">
        <v>103</v>
      </c>
      <c r="B58" s="1">
        <v>534</v>
      </c>
      <c r="C58" s="3">
        <v>2.5</v>
      </c>
      <c r="D58" s="3">
        <v>2.75</v>
      </c>
      <c r="E58" s="3">
        <v>2.44</v>
      </c>
      <c r="F58" s="15">
        <f t="shared" si="2"/>
        <v>2.563333333333333</v>
      </c>
      <c r="G58" s="8" t="s">
        <v>9</v>
      </c>
    </row>
    <row r="59" spans="1:7" ht="15.75" x14ac:dyDescent="0.25">
      <c r="A59" s="9">
        <v>104</v>
      </c>
      <c r="B59" s="1">
        <v>568</v>
      </c>
      <c r="C59" s="3">
        <v>2.56</v>
      </c>
      <c r="D59" s="3">
        <v>2.89</v>
      </c>
      <c r="E59" s="3">
        <v>2.2799999999999998</v>
      </c>
      <c r="F59" s="15">
        <f t="shared" si="2"/>
        <v>2.5766666666666667</v>
      </c>
      <c r="G59" s="8" t="s">
        <v>9</v>
      </c>
    </row>
    <row r="60" spans="1:7" ht="15.75" x14ac:dyDescent="0.25">
      <c r="A60" s="9">
        <v>105</v>
      </c>
      <c r="B60" s="1">
        <v>582</v>
      </c>
      <c r="C60" s="3">
        <v>2.5</v>
      </c>
      <c r="D60" s="3">
        <v>2.29</v>
      </c>
      <c r="E60" s="3">
        <v>3</v>
      </c>
      <c r="F60" s="15">
        <f t="shared" si="2"/>
        <v>2.5966666666666667</v>
      </c>
      <c r="G60" s="8" t="s">
        <v>9</v>
      </c>
    </row>
    <row r="61" spans="1:7" ht="15.75" x14ac:dyDescent="0.25">
      <c r="A61" s="9">
        <v>106</v>
      </c>
      <c r="B61" s="1">
        <v>535</v>
      </c>
      <c r="C61" s="3">
        <v>2.5299999999999998</v>
      </c>
      <c r="D61" s="3">
        <v>2.82</v>
      </c>
      <c r="E61" s="3">
        <v>2.4700000000000002</v>
      </c>
      <c r="F61" s="15">
        <f t="shared" si="2"/>
        <v>2.6066666666666669</v>
      </c>
      <c r="G61" s="8" t="s">
        <v>9</v>
      </c>
    </row>
    <row r="62" spans="1:7" ht="15.75" x14ac:dyDescent="0.25">
      <c r="A62" s="9">
        <v>107</v>
      </c>
      <c r="B62" s="1">
        <v>511</v>
      </c>
      <c r="C62" s="3">
        <v>2.5</v>
      </c>
      <c r="D62" s="3">
        <v>2.5</v>
      </c>
      <c r="E62" s="3">
        <v>2.85</v>
      </c>
      <c r="F62" s="15">
        <f t="shared" si="2"/>
        <v>2.6166666666666667</v>
      </c>
      <c r="G62" s="8" t="s">
        <v>9</v>
      </c>
    </row>
    <row r="63" spans="1:7" ht="15.75" x14ac:dyDescent="0.25">
      <c r="A63" s="9">
        <v>108</v>
      </c>
      <c r="B63" s="1">
        <v>543</v>
      </c>
      <c r="C63" s="3">
        <v>2.5</v>
      </c>
      <c r="D63" s="3">
        <v>2.94</v>
      </c>
      <c r="E63" s="3">
        <v>2.44</v>
      </c>
      <c r="F63" s="15">
        <f t="shared" si="2"/>
        <v>2.6266666666666665</v>
      </c>
      <c r="G63" s="8" t="s">
        <v>9</v>
      </c>
    </row>
    <row r="64" spans="1:7" ht="15.75" x14ac:dyDescent="0.25">
      <c r="A64" s="9">
        <v>109</v>
      </c>
      <c r="B64" s="1">
        <v>598</v>
      </c>
      <c r="C64" s="3">
        <v>2.86</v>
      </c>
      <c r="D64" s="3">
        <v>2.79</v>
      </c>
      <c r="E64" s="3">
        <v>2.25</v>
      </c>
      <c r="F64" s="15">
        <f t="shared" si="2"/>
        <v>2.6333333333333333</v>
      </c>
      <c r="G64" s="8" t="s">
        <v>9</v>
      </c>
    </row>
    <row r="65" spans="1:10" ht="15.75" x14ac:dyDescent="0.25">
      <c r="A65" s="9">
        <v>110</v>
      </c>
      <c r="B65" s="1">
        <v>547</v>
      </c>
      <c r="C65" s="3">
        <v>2.57</v>
      </c>
      <c r="D65" s="3">
        <v>2.79</v>
      </c>
      <c r="E65" s="3">
        <v>2.56</v>
      </c>
      <c r="F65" s="15">
        <f t="shared" si="2"/>
        <v>2.64</v>
      </c>
      <c r="G65" s="8" t="s">
        <v>9</v>
      </c>
    </row>
    <row r="66" spans="1:10" ht="15.75" x14ac:dyDescent="0.25">
      <c r="A66" s="9">
        <v>111</v>
      </c>
      <c r="B66" s="1">
        <v>597</v>
      </c>
      <c r="C66" s="3">
        <v>2.75</v>
      </c>
      <c r="D66" s="3">
        <v>2.5299999999999998</v>
      </c>
      <c r="E66" s="3">
        <v>3.07</v>
      </c>
      <c r="F66" s="15">
        <f t="shared" si="2"/>
        <v>2.7833333333333332</v>
      </c>
      <c r="G66" s="8" t="s">
        <v>9</v>
      </c>
    </row>
    <row r="67" spans="1:10" ht="15.75" x14ac:dyDescent="0.25">
      <c r="A67" s="9">
        <v>112</v>
      </c>
      <c r="B67" s="1">
        <v>555</v>
      </c>
      <c r="C67" s="3">
        <v>2.73</v>
      </c>
      <c r="D67" s="3">
        <v>2.93</v>
      </c>
      <c r="E67" s="3">
        <v>2.73</v>
      </c>
      <c r="F67" s="15">
        <f t="shared" si="2"/>
        <v>2.7966666666666669</v>
      </c>
      <c r="G67" s="8" t="s">
        <v>9</v>
      </c>
    </row>
    <row r="68" spans="1:10" ht="15.75" x14ac:dyDescent="0.25">
      <c r="A68" s="9">
        <v>113</v>
      </c>
      <c r="B68" s="1">
        <v>589</v>
      </c>
      <c r="C68" s="3">
        <v>3</v>
      </c>
      <c r="D68" s="3">
        <v>2.79</v>
      </c>
      <c r="E68" s="3">
        <v>2.71</v>
      </c>
      <c r="F68" s="15">
        <f t="shared" si="2"/>
        <v>2.8333333333333335</v>
      </c>
      <c r="G68" s="8" t="s">
        <v>9</v>
      </c>
    </row>
    <row r="69" spans="1:10" ht="15.75" x14ac:dyDescent="0.25">
      <c r="A69" s="9">
        <v>114</v>
      </c>
      <c r="B69" s="1">
        <v>583</v>
      </c>
      <c r="C69" s="3">
        <v>2.67</v>
      </c>
      <c r="D69" s="3">
        <v>3.2</v>
      </c>
      <c r="E69" s="3">
        <v>2.73</v>
      </c>
      <c r="F69" s="15">
        <f t="shared" si="2"/>
        <v>2.8666666666666667</v>
      </c>
      <c r="G69" s="8" t="s">
        <v>9</v>
      </c>
    </row>
    <row r="70" spans="1:10" ht="15.75" x14ac:dyDescent="0.25">
      <c r="A70" s="9">
        <v>115</v>
      </c>
      <c r="B70" s="1">
        <v>521</v>
      </c>
      <c r="C70" s="3">
        <v>2.93</v>
      </c>
      <c r="D70" s="3">
        <v>3</v>
      </c>
      <c r="E70" s="3">
        <v>2.8</v>
      </c>
      <c r="F70" s="15">
        <f t="shared" si="2"/>
        <v>2.91</v>
      </c>
      <c r="G70" s="8" t="s">
        <v>9</v>
      </c>
    </row>
    <row r="71" spans="1:10" ht="15.75" x14ac:dyDescent="0.25">
      <c r="A71" s="9">
        <v>116</v>
      </c>
      <c r="B71" s="1">
        <v>557</v>
      </c>
      <c r="C71" s="3">
        <v>3.07</v>
      </c>
      <c r="D71" s="3">
        <v>3.07</v>
      </c>
      <c r="E71" s="3">
        <v>2.69</v>
      </c>
      <c r="F71" s="15">
        <f t="shared" si="2"/>
        <v>2.9433333333333334</v>
      </c>
      <c r="G71" s="8" t="s">
        <v>9</v>
      </c>
    </row>
    <row r="72" spans="1:10" ht="16.5" thickBot="1" x14ac:dyDescent="0.3">
      <c r="A72" s="10">
        <v>117</v>
      </c>
      <c r="B72" s="11">
        <v>575</v>
      </c>
      <c r="C72" s="12">
        <v>3.14</v>
      </c>
      <c r="D72" s="12">
        <v>3</v>
      </c>
      <c r="E72" s="12">
        <v>3.07</v>
      </c>
      <c r="F72" s="16">
        <f t="shared" si="2"/>
        <v>3.0700000000000003</v>
      </c>
      <c r="G72" s="13" t="s">
        <v>9</v>
      </c>
    </row>
    <row r="73" spans="1:10" ht="15.75" thickTop="1" x14ac:dyDescent="0.25">
      <c r="A73" s="28" t="s">
        <v>11</v>
      </c>
      <c r="B73" s="28"/>
      <c r="C73" s="28"/>
      <c r="D73" s="28"/>
      <c r="E73" s="28"/>
      <c r="F73" s="28"/>
      <c r="G73" s="28"/>
      <c r="H73" s="28"/>
      <c r="I73" s="28"/>
    </row>
    <row r="74" spans="1:10" ht="14.2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7"/>
    </row>
    <row r="75" spans="1:10" s="4" customFormat="1" ht="14.25" customHeight="1" x14ac:dyDescent="0.25">
      <c r="A75" s="29" t="s">
        <v>12</v>
      </c>
      <c r="B75" s="29"/>
      <c r="C75" s="29"/>
      <c r="D75" s="29"/>
      <c r="E75" s="29"/>
      <c r="F75" s="29"/>
      <c r="G75" s="29"/>
      <c r="H75" s="29"/>
      <c r="I75" s="29"/>
      <c r="J75" s="27"/>
    </row>
    <row r="76" spans="1:10" x14ac:dyDescent="0.25">
      <c r="A76" s="4" t="s">
        <v>14</v>
      </c>
    </row>
    <row r="77" spans="1:10" x14ac:dyDescent="0.25">
      <c r="A77" s="4" t="s">
        <v>13</v>
      </c>
    </row>
  </sheetData>
  <sortState xmlns:xlrd2="http://schemas.microsoft.com/office/spreadsheetml/2017/richdata2" ref="B5:F72">
    <sortCondition ref="F5:F72"/>
  </sortState>
  <mergeCells count="5">
    <mergeCell ref="A3:A4"/>
    <mergeCell ref="B3:B4"/>
    <mergeCell ref="A73:I74"/>
    <mergeCell ref="A1:G1"/>
    <mergeCell ref="A2:G2"/>
  </mergeCells>
  <conditionalFormatting sqref="F5:F72">
    <cfRule type="cellIs" dxfId="3" priority="1" operator="equal">
      <formula>0</formula>
    </cfRule>
  </conditionalFormatting>
  <conditionalFormatting sqref="F57">
    <cfRule type="cellIs" dxfId="2" priority="2" operator="equal">
      <formula>0</formula>
    </cfRule>
  </conditionalFormatting>
  <conditionalFormatting sqref="F58">
    <cfRule type="cellIs" dxfId="1" priority="3" operator="equal">
      <formula>0</formula>
    </cfRule>
  </conditionalFormatting>
  <conditionalFormatting sqref="F59 F61 F63 F65 F67 F69 F71:F72">
    <cfRule type="cellIs" dxfId="0" priority="4" operator="equal">
      <formula>0</formula>
    </cfRule>
  </conditionalFormatting>
  <pageMargins left="0.7" right="0.7" top="0.78740157499999996" bottom="0.78740157499999996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</vt:lpstr>
    </vt:vector>
  </TitlesOfParts>
  <Company>Masarykova SŠ zemědělská a VOŠ, Opava, p.o.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2022-04-22T11:03:00Z</cp:lastPrinted>
  <dcterms:created xsi:type="dcterms:W3CDTF">2022-03-10T10:22:46Z</dcterms:created>
  <dcterms:modified xsi:type="dcterms:W3CDTF">2022-04-22T11:10:12Z</dcterms:modified>
</cp:coreProperties>
</file>